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121-BC4\Kueche\Speispläne 2021\"/>
    </mc:Choice>
  </mc:AlternateContent>
  <bookViews>
    <workbookView xWindow="0" yWindow="0" windowWidth="28800" windowHeight="13725" activeTab="3"/>
  </bookViews>
  <sheets>
    <sheet name="Aushangspeiseplan" sheetId="1" r:id="rId1"/>
    <sheet name="Mittagessen" sheetId="2" r:id="rId2"/>
    <sheet name="Kuchenplan" sheetId="3" r:id="rId3"/>
    <sheet name="Wurst und Käse" sheetId="4" r:id="rId4"/>
    <sheet name="Zwischenmahlzeiten" sheetId="5" r:id="rId5"/>
    <sheet name="Handlungsanleitung" sheetId="7" r:id="rId6"/>
  </sheets>
  <definedNames>
    <definedName name="_xlnm.Print_Area" localSheetId="4">Zwischenmahlzeiten!$A$1:$H$17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C36" i="1" l="1"/>
  <c r="C35" i="1"/>
  <c r="C34" i="1"/>
  <c r="B26" i="1"/>
  <c r="B24" i="1"/>
  <c r="B25" i="1"/>
  <c r="E37" i="1" l="1"/>
  <c r="E36" i="1"/>
  <c r="E35" i="1"/>
  <c r="E34" i="1"/>
  <c r="E32" i="1"/>
  <c r="E31" i="1"/>
  <c r="E30" i="1"/>
  <c r="E29" i="1"/>
  <c r="E27" i="1"/>
  <c r="E26" i="1"/>
  <c r="E25" i="1"/>
  <c r="E24" i="1"/>
  <c r="C31" i="1"/>
  <c r="C30" i="1"/>
  <c r="C29" i="1"/>
  <c r="C26" i="1"/>
  <c r="C25" i="1"/>
  <c r="C24" i="1"/>
  <c r="C21" i="1"/>
  <c r="C20" i="1"/>
  <c r="C19" i="1"/>
  <c r="C33" i="1"/>
  <c r="B33" i="1"/>
  <c r="C28" i="1"/>
  <c r="B28" i="1"/>
  <c r="C23" i="1"/>
  <c r="B23" i="1"/>
  <c r="C18" i="1"/>
  <c r="B18" i="1"/>
  <c r="C13" i="1"/>
  <c r="B13" i="1"/>
  <c r="C8" i="1"/>
  <c r="B8" i="1"/>
  <c r="C16" i="1"/>
  <c r="C15" i="1"/>
  <c r="C14" i="1"/>
  <c r="C11" i="1"/>
  <c r="C10" i="1"/>
  <c r="C9" i="1"/>
  <c r="C6" i="1"/>
  <c r="C5" i="1"/>
  <c r="C4" i="1"/>
  <c r="C3" i="1"/>
  <c r="B3" i="1"/>
  <c r="B4" i="1"/>
  <c r="B36" i="1"/>
  <c r="B35" i="1"/>
  <c r="B34" i="1"/>
  <c r="B31" i="1"/>
  <c r="B30" i="1"/>
  <c r="B29" i="1"/>
  <c r="B21" i="1"/>
  <c r="B20" i="1"/>
  <c r="B19" i="1"/>
  <c r="B16" i="1"/>
  <c r="B15" i="1"/>
  <c r="B14" i="1"/>
  <c r="B11" i="1"/>
  <c r="B10" i="1"/>
  <c r="B9" i="1"/>
  <c r="B6" i="1"/>
  <c r="B5" i="1"/>
  <c r="E21" i="1"/>
  <c r="E20" i="1"/>
  <c r="E19" i="1"/>
  <c r="E17" i="1"/>
  <c r="E16" i="1"/>
  <c r="E15" i="1"/>
  <c r="E14" i="1"/>
  <c r="E12" i="1"/>
  <c r="E11" i="1"/>
  <c r="E10" i="1"/>
  <c r="D34" i="1"/>
  <c r="D29" i="1"/>
  <c r="D24" i="1"/>
  <c r="D19" i="1"/>
  <c r="D14" i="1"/>
  <c r="D9" i="1"/>
  <c r="E9" i="1"/>
  <c r="C37" i="1"/>
  <c r="C32" i="1"/>
  <c r="C27" i="1"/>
  <c r="C22" i="1"/>
  <c r="C12" i="1"/>
  <c r="C17" i="1"/>
  <c r="H20" i="5"/>
  <c r="G20" i="5"/>
  <c r="F20" i="5"/>
  <c r="E20" i="5"/>
  <c r="D20" i="5"/>
  <c r="C20" i="5"/>
  <c r="B20" i="5"/>
  <c r="H19" i="5"/>
  <c r="G19" i="5"/>
  <c r="F19" i="5"/>
  <c r="E19" i="5"/>
  <c r="D19" i="5"/>
  <c r="C19" i="5"/>
  <c r="B19" i="5"/>
  <c r="H18" i="5"/>
  <c r="G18" i="5"/>
  <c r="F18" i="5"/>
  <c r="E18" i="5"/>
  <c r="D18" i="5"/>
  <c r="C18" i="5"/>
  <c r="B18" i="5"/>
  <c r="B37" i="1"/>
  <c r="B32" i="1"/>
  <c r="B27" i="1"/>
  <c r="B22" i="1"/>
  <c r="B17" i="1"/>
  <c r="B12" i="1"/>
  <c r="E33" i="1"/>
  <c r="E28" i="1"/>
  <c r="E23" i="1"/>
  <c r="E18" i="1"/>
  <c r="E13" i="1"/>
  <c r="E8" i="1"/>
  <c r="C7" i="1"/>
  <c r="E7" i="1"/>
  <c r="E6" i="1"/>
  <c r="E5" i="1"/>
  <c r="E4" i="1"/>
  <c r="E3" i="1"/>
  <c r="D4" i="1"/>
  <c r="B7" i="1"/>
</calcChain>
</file>

<file path=xl/sharedStrings.xml><?xml version="1.0" encoding="utf-8"?>
<sst xmlns="http://schemas.openxmlformats.org/spreadsheetml/2006/main" count="392" uniqueCount="231">
  <si>
    <t>Montag</t>
  </si>
  <si>
    <t>Dienstag</t>
  </si>
  <si>
    <t>Mittwoch</t>
  </si>
  <si>
    <t>Donnerstag</t>
  </si>
  <si>
    <t>Freitag</t>
  </si>
  <si>
    <t xml:space="preserve">Samstag </t>
  </si>
  <si>
    <t>Sonntag</t>
  </si>
  <si>
    <t>Vorspeise</t>
  </si>
  <si>
    <t>Menü 1</t>
  </si>
  <si>
    <t>Menü 2</t>
  </si>
  <si>
    <t>Dessert</t>
  </si>
  <si>
    <t>Abendessen</t>
  </si>
  <si>
    <t>Abendbeilage</t>
  </si>
  <si>
    <t>Samstag</t>
  </si>
  <si>
    <t>Allergene / Zusatzstoffe</t>
  </si>
  <si>
    <t>Kuchen</t>
  </si>
  <si>
    <t>Berliner</t>
  </si>
  <si>
    <t>Kalorien pro Portion</t>
  </si>
  <si>
    <t>energiereiche Komponente            Früh / Abend</t>
  </si>
  <si>
    <t>Wurst 1</t>
  </si>
  <si>
    <t>Wurst 2</t>
  </si>
  <si>
    <t>Schmierwurst</t>
  </si>
  <si>
    <t>Käse</t>
  </si>
  <si>
    <t>2,3,8</t>
  </si>
  <si>
    <t>Zwischenmahlzeiten</t>
  </si>
  <si>
    <t>Spätmahlzeit             ab 20.00 Uhr</t>
  </si>
  <si>
    <t>Zwischenmahlzeit  ab 9.30 Uhr</t>
  </si>
  <si>
    <t>energiereiche Komponente         Früh / Abend</t>
  </si>
  <si>
    <t xml:space="preserve"> 100g = 75kcal</t>
  </si>
  <si>
    <t xml:space="preserve">Pudding          </t>
  </si>
  <si>
    <t>(1,2,3,g)</t>
  </si>
  <si>
    <t>100g = 122kcal</t>
  </si>
  <si>
    <t>Fruchtquark-shake</t>
  </si>
  <si>
    <t>verschiedene Brot- und Brötchensorten, Brotaufstrich, Aufschnitt von Wurst und Käse, Quark und Joghurt natur, Konfitüre, Nusscreme, Honig, Obst, Müsli oder Flakes, Kaffee oder Tee, Milch, Kakao</t>
  </si>
  <si>
    <t>Kompott</t>
  </si>
  <si>
    <t>100g = 39kcal</t>
  </si>
  <si>
    <t>Frühstücksangebot</t>
  </si>
  <si>
    <t>Kuchenangebot</t>
  </si>
  <si>
    <t>Spätmahlzeit          ab 20.00 Uhr</t>
  </si>
  <si>
    <t>dazu Brot</t>
  </si>
  <si>
    <t>Kalorien Hauptgang Menü 2</t>
  </si>
  <si>
    <t>Kalorien Hauptgang Menü 1</t>
  </si>
  <si>
    <t>Frühstückskomponenten</t>
  </si>
  <si>
    <t>Butter</t>
  </si>
  <si>
    <t>Brot / Brötchen</t>
  </si>
  <si>
    <t>Flakes</t>
  </si>
  <si>
    <t>Müsli</t>
  </si>
  <si>
    <t>Joghurt</t>
  </si>
  <si>
    <t>Quark</t>
  </si>
  <si>
    <t>Honig</t>
  </si>
  <si>
    <t>Nußcreme</t>
  </si>
  <si>
    <t>Konfitüre</t>
  </si>
  <si>
    <t>Schinken</t>
  </si>
  <si>
    <t>mit Fleischeinlage</t>
  </si>
  <si>
    <t>a1,d,g,i</t>
  </si>
  <si>
    <t>Griesbrei</t>
  </si>
  <si>
    <t>a1,a2,k</t>
  </si>
  <si>
    <t>Kennzeichnung</t>
  </si>
  <si>
    <t>Kalorien</t>
  </si>
  <si>
    <t>1,2,3,g</t>
  </si>
  <si>
    <t>a1,c,f,g,h,1</t>
  </si>
  <si>
    <t>a1,c,g</t>
  </si>
  <si>
    <t>a1,g,c</t>
  </si>
  <si>
    <t>Corned Beef</t>
  </si>
  <si>
    <t>Paprikapastete</t>
  </si>
  <si>
    <t>Salami</t>
  </si>
  <si>
    <t>Kräuterlyoner</t>
  </si>
  <si>
    <t>Eierwurst</t>
  </si>
  <si>
    <t>Tilsiter</t>
  </si>
  <si>
    <t>Kalorien Abendbeilage</t>
  </si>
  <si>
    <t>a1,a2,f,g,e,k</t>
  </si>
  <si>
    <t>g</t>
  </si>
  <si>
    <t>a,e,g,h</t>
  </si>
  <si>
    <t>g,f,h1,h2</t>
  </si>
  <si>
    <t>--</t>
  </si>
  <si>
    <t>Breie morgens</t>
  </si>
  <si>
    <t>Breie abends</t>
  </si>
  <si>
    <t>Kuchen Woche 1                       ab 14.30 Uhr</t>
  </si>
  <si>
    <t>Zwiebackbrei</t>
  </si>
  <si>
    <t>125g = 124kcal</t>
  </si>
  <si>
    <t>g,1,2,3</t>
  </si>
  <si>
    <t>Quarkspeise</t>
  </si>
  <si>
    <t>Griesspeise</t>
  </si>
  <si>
    <t>Pudding</t>
  </si>
  <si>
    <t>Kabatrunk</t>
  </si>
  <si>
    <t>Milchreis</t>
  </si>
  <si>
    <t>Buttermilch</t>
  </si>
  <si>
    <t>Puddingshake</t>
  </si>
  <si>
    <t>Joghurtshake</t>
  </si>
  <si>
    <t>Griesshake</t>
  </si>
  <si>
    <t>Buttermilch-shake</t>
  </si>
  <si>
    <t>Haferflocken</t>
  </si>
  <si>
    <t>Weißbrotbrei</t>
  </si>
  <si>
    <t xml:space="preserve">Pudding </t>
  </si>
  <si>
    <t>Püree mit Karotten</t>
  </si>
  <si>
    <t>herzhafter Weißbrotbrei</t>
  </si>
  <si>
    <t>100g=67kcal</t>
  </si>
  <si>
    <t>100g=96kcal</t>
  </si>
  <si>
    <t>100g=94kcal</t>
  </si>
  <si>
    <t>100g=61kcal</t>
  </si>
  <si>
    <t>100g = 85kcal</t>
  </si>
  <si>
    <t xml:space="preserve"> g,1,2,3  </t>
  </si>
  <si>
    <t xml:space="preserve"> g,1,2,3</t>
  </si>
  <si>
    <t>a1,g,1,2,3</t>
  </si>
  <si>
    <t>125g=122kcal</t>
  </si>
  <si>
    <t>125g=133kcal</t>
  </si>
  <si>
    <t>125g=124kcal</t>
  </si>
  <si>
    <t>125g=135kcal</t>
  </si>
  <si>
    <t>g,3</t>
  </si>
  <si>
    <t>100ml=82kcal</t>
  </si>
  <si>
    <t>100ml=124kcal</t>
  </si>
  <si>
    <t>100ml=125kcal</t>
  </si>
  <si>
    <t>100ml=120kcal</t>
  </si>
  <si>
    <t>100ml=151kcal</t>
  </si>
  <si>
    <t>125g=120kcal</t>
  </si>
  <si>
    <t>125g=118kcal</t>
  </si>
  <si>
    <t>Fruchtmilchshake</t>
  </si>
  <si>
    <t>Handlungsleitfaden zur Speiseplanung:</t>
  </si>
  <si>
    <t>2. Die Anpassung der Speisepläne an die Wünsche der Bewohner ist grundsätzlich angeraten, Hauptkomponenten dürfen innerhalb der Woche getauscht werden. Bitte Anpassung der Kennzeichnungen beachten!</t>
  </si>
  <si>
    <t>4. Menü 2 sollte grundsätzlich der "Leichten Vollkost" entsprechen.</t>
  </si>
  <si>
    <t>5. Dessert sind nicht zu tauschen aber auszuformulieren, z.B: Pudding mit Vanillegeschmack, Erdbeerquark etc.</t>
  </si>
  <si>
    <t>6. Zwischenmahlzeiten, Breie und energiereiche Komponenten rollieren jede Woche, der Kuchenplan wiederholt sich alle 4 Wochen. Bei Veränderungen sind die Kennzeichnungen und Kalorienangaben anzupassen.</t>
  </si>
  <si>
    <t>1. allgemeine Formulierungen sind anzupassen und und Komponenten zu benennen, z.B. Beilage = Kartoffeln, bitte Kennzeichnungen einfügen</t>
  </si>
  <si>
    <t>Kennzeichungen = Allergene und Zusatzstoffe</t>
  </si>
  <si>
    <t>3. Regiotage stehen zur freien Planung, Kennzeichnung und Kalorienangaben nicht vergessen!</t>
  </si>
  <si>
    <t xml:space="preserve">7. Einhaltung der DGE Qualitätsstandards: </t>
  </si>
  <si>
    <t>7.1 Gemüse täglich 3 Portionen (1x Salat, 2x Gemüse gegart oder frisch), wird mittags kein Salat angeboten, gibt es am Abend Salat</t>
  </si>
  <si>
    <t>7.2 min. 1 Portion Hülsenfrüchte pro Woche</t>
  </si>
  <si>
    <t>7.4 Sättigungsbeilagen abwechslungsreich anbieten: Kartoffeln und - Erzeugnisse, Nudeln, Reis</t>
  </si>
  <si>
    <t>7.5 hochwertige Pflanzenöle zur Speisezubereitung verwenden</t>
  </si>
  <si>
    <t>a1,c</t>
  </si>
  <si>
    <t>Linseneintopf</t>
  </si>
  <si>
    <t>und sauren Gurken</t>
  </si>
  <si>
    <t>mit Ei und Speck</t>
  </si>
  <si>
    <t xml:space="preserve">deftige Bauernpfanne </t>
  </si>
  <si>
    <t>herzhafte Gulaschsuppe</t>
  </si>
  <si>
    <t xml:space="preserve">mit Paprikastreifen  </t>
  </si>
  <si>
    <t>Rinderragout</t>
  </si>
  <si>
    <t xml:space="preserve">Eierragout </t>
  </si>
  <si>
    <t>mit Kochschinkenstreifen</t>
  </si>
  <si>
    <t>Gabelspaghetti</t>
  </si>
  <si>
    <t>mit Jagdwurstwürfeln</t>
  </si>
  <si>
    <t>in Tomatensoße</t>
  </si>
  <si>
    <t>Hackbällchen</t>
  </si>
  <si>
    <t>in Gemüsesoße</t>
  </si>
  <si>
    <t>Pfannkuchen</t>
  </si>
  <si>
    <t>mit Blaubeeren</t>
  </si>
  <si>
    <t>Hähnchenschenkel mit Soße</t>
  </si>
  <si>
    <t>und Vanillesoße</t>
  </si>
  <si>
    <t>Kiwikuchen</t>
  </si>
  <si>
    <t>Champignonlayoner</t>
  </si>
  <si>
    <t>Gemüse in Aspik</t>
  </si>
  <si>
    <t>Woche 3</t>
  </si>
  <si>
    <t>Eiersalat</t>
  </si>
  <si>
    <t>c,g,j,9</t>
  </si>
  <si>
    <t>Fischfilet überbacken</t>
  </si>
  <si>
    <t>mit Tomatensoße</t>
  </si>
  <si>
    <t>7.3 min. 2 Portionen Fisch pro Woche  mittags und in den Abendkomponenten</t>
  </si>
  <si>
    <t>Lauchcremesuppe</t>
  </si>
  <si>
    <t>Brühe mit Flädle</t>
  </si>
  <si>
    <t>Markklößchensuppe</t>
  </si>
  <si>
    <t>Kirschjoghurt</t>
  </si>
  <si>
    <t>Mandelpudding</t>
  </si>
  <si>
    <t>Pflaumenkompott</t>
  </si>
  <si>
    <t>grüne Bohnen naturell</t>
  </si>
  <si>
    <t>Bananenquark</t>
  </si>
  <si>
    <t>Kroketten</t>
  </si>
  <si>
    <t>Kaisergemüse</t>
  </si>
  <si>
    <t>Schoko-Eis</t>
  </si>
  <si>
    <t>dazu Kartoffeln</t>
  </si>
  <si>
    <t xml:space="preserve">Brühe mit Fadennudeln </t>
  </si>
  <si>
    <t>Rhabarber-Rührkuchen</t>
  </si>
  <si>
    <t>Vanillepudding</t>
  </si>
  <si>
    <t>Apfelkompott</t>
  </si>
  <si>
    <t xml:space="preserve">Edamer </t>
  </si>
  <si>
    <t>Spiralnudeln</t>
  </si>
  <si>
    <t>Gewürzgurken</t>
  </si>
  <si>
    <t>Brie</t>
  </si>
  <si>
    <t>Toast Hawaii, Tomaten</t>
  </si>
  <si>
    <t xml:space="preserve">Nudelsuppe,Rettichsalat </t>
  </si>
  <si>
    <t>Rührkuchen</t>
  </si>
  <si>
    <t>Kürbissuppe</t>
  </si>
  <si>
    <t>a1,c,g,i,j</t>
  </si>
  <si>
    <t>a1,c,g,i</t>
  </si>
  <si>
    <t>c,g</t>
  </si>
  <si>
    <t>Paprikakäse</t>
  </si>
  <si>
    <t>Gouda</t>
  </si>
  <si>
    <t>a1,c,f,g,i,j</t>
  </si>
  <si>
    <t>a1,c,g,i,9</t>
  </si>
  <si>
    <t>1,f,g,</t>
  </si>
  <si>
    <t>Woche 1</t>
  </si>
  <si>
    <t xml:space="preserve">Gabelspaghetti </t>
  </si>
  <si>
    <t>Karottengemüse</t>
  </si>
  <si>
    <t>Bratwurst, Zwiebelsoße</t>
  </si>
  <si>
    <t>Kasslernacken mit Soße</t>
  </si>
  <si>
    <t>Emmentaler</t>
  </si>
  <si>
    <t>g,</t>
  </si>
  <si>
    <t>a,a1,a2,a3,a4,c,g,i,j,</t>
  </si>
  <si>
    <t>a,a1,a2,a3,a4,f,g,i,j,</t>
  </si>
  <si>
    <t>1,3,g,l</t>
  </si>
  <si>
    <t>a1,c,</t>
  </si>
  <si>
    <t>1,a1,a2,a3,a4,f,g,</t>
  </si>
  <si>
    <t>1,2,8,a1,c,g,e,f,h,k</t>
  </si>
  <si>
    <t>g,1,2</t>
  </si>
  <si>
    <t>10,j,a1,a2,a3,a4,c,g,i</t>
  </si>
  <si>
    <t>a1,a2,a3,a4,c,g,i</t>
  </si>
  <si>
    <t>2,3,10</t>
  </si>
  <si>
    <t>2,3,10,a1,a2,a3,a4,c,g,i</t>
  </si>
  <si>
    <t>2,3,10,c</t>
  </si>
  <si>
    <t>a,a1,c,fj,k,m</t>
  </si>
  <si>
    <t>a1,2,3,10</t>
  </si>
  <si>
    <t>Wildschweinpastete</t>
  </si>
  <si>
    <t>Kartoffelpüree</t>
  </si>
  <si>
    <t>Paprikastreifen</t>
  </si>
  <si>
    <t>Krustenbraten</t>
  </si>
  <si>
    <t>c,g,i</t>
  </si>
  <si>
    <t>Geflügelmortadella</t>
  </si>
  <si>
    <t>Käsesalat</t>
  </si>
  <si>
    <t>Pistazienmortadella</t>
  </si>
  <si>
    <t>Kartoffel-Käsesuppe</t>
  </si>
  <si>
    <t>Karottencremesuppe</t>
  </si>
  <si>
    <t>Kartoffelsalat</t>
  </si>
  <si>
    <t>grüner Salat</t>
  </si>
  <si>
    <t>panierte Fischfilet</t>
  </si>
  <si>
    <t>Schwartenmagen</t>
  </si>
  <si>
    <t>Maultaschenauflauf</t>
  </si>
  <si>
    <t xml:space="preserve">mit </t>
  </si>
  <si>
    <t>Muffin</t>
  </si>
  <si>
    <t>Spritzgebäck</t>
  </si>
  <si>
    <t>Mango-Joghurt-Torte</t>
  </si>
  <si>
    <t>Kartoffelpufer, Apfelmus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</si>
</sst>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3" borderId="33" xfId="0" applyFont="1" applyFill="1" applyBorder="1"/>
    <xf numFmtId="0" fontId="1" fillId="3" borderId="34" xfId="0" applyFont="1" applyFill="1" applyBorder="1"/>
    <xf numFmtId="0" fontId="1" fillId="3" borderId="35" xfId="0" applyFont="1" applyFill="1" applyBorder="1"/>
    <xf numFmtId="0" fontId="2" fillId="3" borderId="38" xfId="0" applyFont="1" applyFill="1" applyBorder="1" applyAlignment="1">
      <alignment vertical="center" wrapText="1"/>
    </xf>
    <xf numFmtId="0" fontId="3" fillId="3" borderId="3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0" fillId="0" borderId="35" xfId="0" applyBorder="1"/>
    <xf numFmtId="0" fontId="0" fillId="0" borderId="38" xfId="0" applyBorder="1"/>
    <xf numFmtId="0" fontId="0" fillId="0" borderId="8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8" xfId="0" applyBorder="1"/>
    <xf numFmtId="0" fontId="0" fillId="0" borderId="39" xfId="0" applyBorder="1"/>
    <xf numFmtId="0" fontId="3" fillId="0" borderId="20" xfId="0" applyFont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3" borderId="39" xfId="0" applyFont="1" applyFill="1" applyBorder="1" applyAlignment="1">
      <alignment vertical="center" wrapText="1"/>
    </xf>
    <xf numFmtId="0" fontId="0" fillId="0" borderId="10" xfId="0" quotePrefix="1" applyBorder="1"/>
    <xf numFmtId="0" fontId="0" fillId="0" borderId="8" xfId="0" quotePrefix="1" applyBorder="1"/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3" borderId="34" xfId="0" applyFont="1" applyFill="1" applyBorder="1"/>
    <xf numFmtId="0" fontId="4" fillId="3" borderId="35" xfId="0" applyFont="1" applyFill="1" applyBorder="1"/>
    <xf numFmtId="0" fontId="2" fillId="3" borderId="43" xfId="0" applyFont="1" applyFill="1" applyBorder="1"/>
    <xf numFmtId="0" fontId="2" fillId="3" borderId="44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2" fillId="3" borderId="40" xfId="0" applyFont="1" applyFill="1" applyBorder="1" applyAlignment="1">
      <alignment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3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 wrapText="1"/>
    </xf>
    <xf numFmtId="0" fontId="2" fillId="4" borderId="12" xfId="0" applyFont="1" applyFill="1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D60093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Rotviolet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view="pageLayout" zoomScaleNormal="100" workbookViewId="0">
      <selection activeCell="G2" sqref="G2"/>
    </sheetView>
  </sheetViews>
  <sheetFormatPr baseColWidth="10" defaultRowHeight="15" x14ac:dyDescent="0.25"/>
  <cols>
    <col min="1" max="1" width="21.7109375" customWidth="1"/>
    <col min="2" max="3" width="37.7109375" customWidth="1"/>
    <col min="4" max="5" width="25.7109375" customWidth="1"/>
    <col min="6" max="6" width="12.42578125" customWidth="1"/>
    <col min="7" max="7" width="19" customWidth="1"/>
  </cols>
  <sheetData>
    <row r="1" spans="1:5" ht="30" customHeight="1" thickBot="1" x14ac:dyDescent="0.3">
      <c r="A1" s="78" t="s">
        <v>36</v>
      </c>
      <c r="B1" s="85" t="s">
        <v>33</v>
      </c>
      <c r="C1" s="86"/>
      <c r="D1" s="86"/>
      <c r="E1" s="87"/>
    </row>
    <row r="2" spans="1:5" ht="15" customHeight="1" thickBot="1" x14ac:dyDescent="0.35">
      <c r="A2" s="79"/>
      <c r="B2" s="80" t="s">
        <v>8</v>
      </c>
      <c r="C2" s="80" t="s">
        <v>9</v>
      </c>
      <c r="D2" s="80" t="s">
        <v>37</v>
      </c>
      <c r="E2" s="81" t="s">
        <v>11</v>
      </c>
    </row>
    <row r="3" spans="1:5" ht="15" customHeight="1" x14ac:dyDescent="0.25">
      <c r="A3" s="82" t="s">
        <v>0</v>
      </c>
      <c r="B3" s="18" t="str">
        <f>Mittagessen!B2</f>
        <v>Lauchcremesuppe</v>
      </c>
      <c r="C3" s="18" t="str">
        <f>Mittagessen!B2</f>
        <v>Lauchcremesuppe</v>
      </c>
      <c r="D3" s="18"/>
      <c r="E3" s="23" t="str">
        <f>'Wurst und Käse'!B11</f>
        <v>Toast Hawaii, Tomaten</v>
      </c>
    </row>
    <row r="4" spans="1:5" ht="12.4" customHeight="1" x14ac:dyDescent="0.25">
      <c r="A4" s="83"/>
      <c r="B4" s="17" t="str">
        <f>Mittagessen!B5</f>
        <v>Hackbällchen</v>
      </c>
      <c r="C4" s="17" t="str">
        <f>Mittagessen!B12</f>
        <v xml:space="preserve">Eierragout </v>
      </c>
      <c r="D4" s="88" t="str">
        <f>Kuchenplan!B3</f>
        <v>Muffin</v>
      </c>
      <c r="E4" s="19" t="str">
        <f>'Wurst und Käse'!B3</f>
        <v>Champignonlayoner</v>
      </c>
    </row>
    <row r="5" spans="1:5" ht="12.4" customHeight="1" x14ac:dyDescent="0.25">
      <c r="A5" s="83"/>
      <c r="B5" s="17" t="str">
        <f>Mittagessen!B7</f>
        <v>in Gemüsesoße</v>
      </c>
      <c r="C5" s="17" t="str">
        <f>Mittagessen!B14</f>
        <v>mit Kochschinkenstreifen</v>
      </c>
      <c r="D5" s="88"/>
      <c r="E5" s="19" t="str">
        <f>'Wurst und Käse'!B5</f>
        <v>Gemüse in Aspik</v>
      </c>
    </row>
    <row r="6" spans="1:5" ht="12.4" customHeight="1" x14ac:dyDescent="0.25">
      <c r="A6" s="83"/>
      <c r="B6" s="17" t="str">
        <f>Mittagessen!B9</f>
        <v xml:space="preserve">Gabelspaghetti </v>
      </c>
      <c r="C6" s="17" t="str">
        <f>Mittagessen!B16</f>
        <v>dazu Kartoffeln</v>
      </c>
      <c r="D6" s="88"/>
      <c r="E6" s="19" t="str">
        <f>'Wurst und Käse'!B7</f>
        <v>Schmierwurst</v>
      </c>
    </row>
    <row r="7" spans="1:5" ht="15" customHeight="1" thickBot="1" x14ac:dyDescent="0.3">
      <c r="A7" s="84"/>
      <c r="B7" s="20" t="str">
        <f>Mittagessen!B19</f>
        <v>Vanillepudding</v>
      </c>
      <c r="C7" s="20" t="str">
        <f>Mittagessen!B19</f>
        <v>Vanillepudding</v>
      </c>
      <c r="D7" s="20"/>
      <c r="E7" s="21" t="str">
        <f>'Wurst und Käse'!B9</f>
        <v>Tilsiter</v>
      </c>
    </row>
    <row r="8" spans="1:5" ht="15" customHeight="1" x14ac:dyDescent="0.25">
      <c r="A8" s="82" t="s">
        <v>1</v>
      </c>
      <c r="B8" s="18" t="str">
        <f>Mittagessen!C2</f>
        <v>Brühe mit Flädle</v>
      </c>
      <c r="C8" s="18" t="str">
        <f>Mittagessen!C2</f>
        <v>Brühe mit Flädle</v>
      </c>
      <c r="D8" s="18"/>
      <c r="E8" s="23" t="str">
        <f>'Wurst und Käse'!C11</f>
        <v>Paprikastreifen</v>
      </c>
    </row>
    <row r="9" spans="1:5" ht="12" customHeight="1" x14ac:dyDescent="0.25">
      <c r="A9" s="83"/>
      <c r="B9" s="17" t="str">
        <f>Mittagessen!C5</f>
        <v>Bratwurst, Zwiebelsoße</v>
      </c>
      <c r="C9" s="17" t="str">
        <f>Mittagessen!C12</f>
        <v>Fischfilet überbacken</v>
      </c>
      <c r="D9" s="88" t="str">
        <f>Kuchenplan!C3</f>
        <v>Rührkuchen</v>
      </c>
      <c r="E9" s="19" t="str">
        <f>'Wurst und Käse'!C3</f>
        <v>Corned Beef</v>
      </c>
    </row>
    <row r="10" spans="1:5" ht="12" customHeight="1" x14ac:dyDescent="0.25">
      <c r="A10" s="83"/>
      <c r="B10" s="17" t="str">
        <f>Mittagessen!C7</f>
        <v>Karottengemüse</v>
      </c>
      <c r="C10" s="17" t="str">
        <f>Mittagessen!C14</f>
        <v>mit Tomatensoße</v>
      </c>
      <c r="D10" s="88"/>
      <c r="E10" s="19" t="str">
        <f>'Wurst und Käse'!C5</f>
        <v>Salami</v>
      </c>
    </row>
    <row r="11" spans="1:5" ht="12" customHeight="1" x14ac:dyDescent="0.25">
      <c r="A11" s="83"/>
      <c r="B11" s="17" t="str">
        <f>Mittagessen!C9</f>
        <v>Kartoffelpüree</v>
      </c>
      <c r="C11" s="17" t="str">
        <f>Mittagessen!C16</f>
        <v>Kartoffelpüree</v>
      </c>
      <c r="D11" s="88"/>
      <c r="E11" s="19" t="str">
        <f>'Wurst und Käse'!C7</f>
        <v>Schmierwurst</v>
      </c>
    </row>
    <row r="12" spans="1:5" ht="15" customHeight="1" thickBot="1" x14ac:dyDescent="0.3">
      <c r="A12" s="84"/>
      <c r="B12" s="20" t="str">
        <f>Mittagessen!C19</f>
        <v>Kirschjoghurt</v>
      </c>
      <c r="C12" s="20" t="str">
        <f>Mittagessen!C19</f>
        <v>Kirschjoghurt</v>
      </c>
      <c r="D12" s="20"/>
      <c r="E12" s="21" t="str">
        <f>'Wurst und Käse'!C9</f>
        <v>Brie</v>
      </c>
    </row>
    <row r="13" spans="1:5" ht="15" customHeight="1" x14ac:dyDescent="0.25">
      <c r="A13" s="82" t="s">
        <v>2</v>
      </c>
      <c r="B13" s="18" t="str">
        <f>Mittagessen!D2</f>
        <v>Kürbissuppe</v>
      </c>
      <c r="C13" s="18" t="str">
        <f>Mittagessen!D2</f>
        <v>Kürbissuppe</v>
      </c>
      <c r="D13" s="18"/>
      <c r="E13" s="23" t="str">
        <f>'Wurst und Käse'!D11</f>
        <v>Käsesalat</v>
      </c>
    </row>
    <row r="14" spans="1:5" ht="12" customHeight="1" x14ac:dyDescent="0.25">
      <c r="A14" s="83"/>
      <c r="B14" s="17" t="str">
        <f>Mittagessen!D5</f>
        <v>Linseneintopf</v>
      </c>
      <c r="C14" s="17" t="str">
        <f>Mittagessen!D12</f>
        <v>Maultaschenauflauf</v>
      </c>
      <c r="D14" s="88" t="str">
        <f>Kuchenplan!D3</f>
        <v>Spritzgebäck</v>
      </c>
      <c r="E14" s="19" t="str">
        <f>'Wurst und Käse'!D3</f>
        <v>Salami</v>
      </c>
    </row>
    <row r="15" spans="1:5" ht="12" customHeight="1" x14ac:dyDescent="0.25">
      <c r="A15" s="83"/>
      <c r="B15" s="17" t="str">
        <f>Mittagessen!D7</f>
        <v>mit Fleischeinlage</v>
      </c>
      <c r="C15" s="17" t="str">
        <f>Mittagessen!D14</f>
        <v xml:space="preserve">mit </v>
      </c>
      <c r="D15" s="88"/>
      <c r="E15" s="19" t="str">
        <f>'Wurst und Käse'!D5</f>
        <v>Kräuterlyoner</v>
      </c>
    </row>
    <row r="16" spans="1:5" ht="12" customHeight="1" x14ac:dyDescent="0.25">
      <c r="A16" s="83"/>
      <c r="B16" s="17" t="str">
        <f>Mittagessen!D9</f>
        <v>dazu Brot</v>
      </c>
      <c r="C16" s="17" t="str">
        <f>Mittagessen!D16</f>
        <v>grüner Salat</v>
      </c>
      <c r="D16" s="88"/>
      <c r="E16" s="19" t="str">
        <f>'Wurst und Käse'!D7</f>
        <v>Schmierwurst</v>
      </c>
    </row>
    <row r="17" spans="1:5" ht="15" customHeight="1" thickBot="1" x14ac:dyDescent="0.3">
      <c r="A17" s="84"/>
      <c r="B17" s="20" t="str">
        <f>Mittagessen!D19</f>
        <v>Mandelpudding</v>
      </c>
      <c r="C17" s="20" t="str">
        <f>Mittagessen!D19</f>
        <v>Mandelpudding</v>
      </c>
      <c r="D17" s="20"/>
      <c r="E17" s="21" t="str">
        <f>'Wurst und Käse'!D9</f>
        <v xml:space="preserve">Edamer </v>
      </c>
    </row>
    <row r="18" spans="1:5" ht="14.45" customHeight="1" x14ac:dyDescent="0.25">
      <c r="A18" s="82" t="s">
        <v>3</v>
      </c>
      <c r="B18" s="18" t="str">
        <f>Mittagessen!E2</f>
        <v>Kartoffel-Käsesuppe</v>
      </c>
      <c r="C18" s="18" t="str">
        <f>Mittagessen!E2</f>
        <v>Kartoffel-Käsesuppe</v>
      </c>
      <c r="D18" s="18"/>
      <c r="E18" s="23" t="str">
        <f>'Wurst und Käse'!E11</f>
        <v>Kartoffelpufer, Apfelmus</v>
      </c>
    </row>
    <row r="19" spans="1:5" ht="12" customHeight="1" x14ac:dyDescent="0.25">
      <c r="A19" s="83"/>
      <c r="B19" s="17" t="str">
        <f>Mittagessen!E5</f>
        <v xml:space="preserve">deftige Bauernpfanne </v>
      </c>
      <c r="C19" s="17" t="str">
        <f>Mittagessen!E12</f>
        <v>Gabelspaghetti</v>
      </c>
      <c r="D19" s="88" t="str">
        <f>Kuchenplan!E3</f>
        <v>Rhabarber-Rührkuchen</v>
      </c>
      <c r="E19" s="19" t="str">
        <f>'Wurst und Käse'!E3</f>
        <v>Paprikapastete</v>
      </c>
    </row>
    <row r="20" spans="1:5" ht="12" customHeight="1" x14ac:dyDescent="0.25">
      <c r="A20" s="83"/>
      <c r="B20" s="17" t="str">
        <f>Mittagessen!E7</f>
        <v>mit Ei und Speck</v>
      </c>
      <c r="C20" s="17" t="str">
        <f>Mittagessen!E14</f>
        <v>mit Jagdwurstwürfeln</v>
      </c>
      <c r="D20" s="88"/>
      <c r="E20" s="19" t="str">
        <f>'Wurst und Käse'!E5</f>
        <v>Geflügelmortadella</v>
      </c>
    </row>
    <row r="21" spans="1:5" ht="12" customHeight="1" x14ac:dyDescent="0.25">
      <c r="A21" s="83"/>
      <c r="B21" s="17" t="str">
        <f>Mittagessen!E9</f>
        <v>und sauren Gurken</v>
      </c>
      <c r="C21" s="17" t="str">
        <f>Mittagessen!E16</f>
        <v>in Tomatensoße</v>
      </c>
      <c r="D21" s="88"/>
      <c r="E21" s="19" t="str">
        <f>'Wurst und Käse'!E7</f>
        <v>Schmierwurst</v>
      </c>
    </row>
    <row r="22" spans="1:5" ht="15" customHeight="1" thickBot="1" x14ac:dyDescent="0.3">
      <c r="A22" s="84"/>
      <c r="B22" s="20" t="str">
        <f>Mittagessen!E19</f>
        <v>Pflaumenkompott</v>
      </c>
      <c r="C22" s="20" t="str">
        <f>Mittagessen!E19</f>
        <v>Pflaumenkompott</v>
      </c>
      <c r="D22" s="20"/>
      <c r="E22" s="21" t="str">
        <f>'Wurst und Käse'!E9</f>
        <v>Emmentaler</v>
      </c>
    </row>
    <row r="23" spans="1:5" ht="15" customHeight="1" x14ac:dyDescent="0.25">
      <c r="A23" s="82" t="s">
        <v>4</v>
      </c>
      <c r="B23" s="18" t="str">
        <f>Mittagessen!F2</f>
        <v>Karottencremesuppe</v>
      </c>
      <c r="C23" s="18" t="str">
        <f>Mittagessen!F2</f>
        <v>Karottencremesuppe</v>
      </c>
      <c r="D23" s="18"/>
      <c r="E23" s="23" t="str">
        <f>'Wurst und Käse'!F11</f>
        <v>Gewürzgurken</v>
      </c>
    </row>
    <row r="24" spans="1:5" ht="12" customHeight="1" x14ac:dyDescent="0.25">
      <c r="A24" s="83"/>
      <c r="B24" s="17" t="str">
        <f>Mittagessen!F5</f>
        <v>panierte Fischfilet</v>
      </c>
      <c r="C24" s="17" t="str">
        <f>Mittagessen!F12</f>
        <v>Rinderragout</v>
      </c>
      <c r="D24" s="88" t="str">
        <f>Kuchenplan!F3</f>
        <v>Berliner</v>
      </c>
      <c r="E24" s="19" t="str">
        <f>'Wurst und Käse'!F3</f>
        <v>Wildschweinpastete</v>
      </c>
    </row>
    <row r="25" spans="1:5" ht="12" customHeight="1" x14ac:dyDescent="0.25">
      <c r="A25" s="83"/>
      <c r="B25" s="17" t="str">
        <f>Mittagessen!F7</f>
        <v>Kartoffelsalat</v>
      </c>
      <c r="C25" s="17" t="str">
        <f>Mittagessen!F14</f>
        <v>grüne Bohnen naturell</v>
      </c>
      <c r="D25" s="88"/>
      <c r="E25" s="19" t="str">
        <f>'Wurst und Käse'!F5</f>
        <v>Eierwurst</v>
      </c>
    </row>
    <row r="26" spans="1:5" ht="12" customHeight="1" x14ac:dyDescent="0.25">
      <c r="A26" s="83"/>
      <c r="B26" s="17" t="str">
        <f>Mittagessen!F9</f>
        <v>grüner Salat</v>
      </c>
      <c r="C26" s="17" t="str">
        <f>Mittagessen!F16</f>
        <v>Spiralnudeln</v>
      </c>
      <c r="D26" s="88"/>
      <c r="E26" s="19" t="str">
        <f>'Wurst und Käse'!F7</f>
        <v>Schmierwurst</v>
      </c>
    </row>
    <row r="27" spans="1:5" ht="15" customHeight="1" thickBot="1" x14ac:dyDescent="0.3">
      <c r="A27" s="84"/>
      <c r="B27" s="20" t="str">
        <f>Mittagessen!F19</f>
        <v>Bananenquark</v>
      </c>
      <c r="C27" s="20" t="str">
        <f>Mittagessen!F19</f>
        <v>Bananenquark</v>
      </c>
      <c r="D27" s="20"/>
      <c r="E27" s="21" t="str">
        <f>'Wurst und Käse'!F9</f>
        <v>Paprikakäse</v>
      </c>
    </row>
    <row r="28" spans="1:5" ht="15" customHeight="1" x14ac:dyDescent="0.25">
      <c r="A28" s="82" t="s">
        <v>13</v>
      </c>
      <c r="B28" s="18" t="str">
        <f>Mittagessen!G2</f>
        <v xml:space="preserve">Brühe mit Fadennudeln </v>
      </c>
      <c r="C28" s="18" t="str">
        <f>Mittagessen!G2</f>
        <v xml:space="preserve">Brühe mit Fadennudeln </v>
      </c>
      <c r="D28" s="18"/>
      <c r="E28" s="23" t="str">
        <f>'Wurst und Käse'!G11</f>
        <v xml:space="preserve">Nudelsuppe,Rettichsalat </v>
      </c>
    </row>
    <row r="29" spans="1:5" ht="12" customHeight="1" x14ac:dyDescent="0.25">
      <c r="A29" s="83"/>
      <c r="B29" s="17" t="str">
        <f>Mittagessen!G5</f>
        <v>herzhafte Gulaschsuppe</v>
      </c>
      <c r="C29" s="17" t="str">
        <f>Mittagessen!G12</f>
        <v>Pfannkuchen</v>
      </c>
      <c r="D29" s="88" t="str">
        <f>Kuchenplan!G3</f>
        <v>Kiwikuchen</v>
      </c>
      <c r="E29" s="19" t="str">
        <f>'Wurst und Käse'!G3</f>
        <v>Krustenbraten</v>
      </c>
    </row>
    <row r="30" spans="1:5" ht="12" customHeight="1" x14ac:dyDescent="0.25">
      <c r="A30" s="83"/>
      <c r="B30" s="17" t="str">
        <f>Mittagessen!G7</f>
        <v xml:space="preserve">mit Paprikastreifen  </v>
      </c>
      <c r="C30" s="17" t="str">
        <f>Mittagessen!G14</f>
        <v>mit Blaubeeren</v>
      </c>
      <c r="D30" s="88"/>
      <c r="E30" s="19" t="str">
        <f>'Wurst und Käse'!G5</f>
        <v>Schwartenmagen</v>
      </c>
    </row>
    <row r="31" spans="1:5" ht="12" customHeight="1" x14ac:dyDescent="0.25">
      <c r="A31" s="83"/>
      <c r="B31" s="17" t="str">
        <f>Mittagessen!G9</f>
        <v>dazu Brot</v>
      </c>
      <c r="C31" s="17" t="str">
        <f>Mittagessen!G16</f>
        <v>und Vanillesoße</v>
      </c>
      <c r="D31" s="88"/>
      <c r="E31" s="19" t="str">
        <f>'Wurst und Käse'!G7</f>
        <v>Schmierwurst</v>
      </c>
    </row>
    <row r="32" spans="1:5" ht="15" customHeight="1" thickBot="1" x14ac:dyDescent="0.3">
      <c r="A32" s="84"/>
      <c r="B32" s="20" t="str">
        <f>Mittagessen!G19</f>
        <v>Apfelkompott</v>
      </c>
      <c r="C32" s="20" t="str">
        <f>Mittagessen!G19</f>
        <v>Apfelkompott</v>
      </c>
      <c r="D32" s="20"/>
      <c r="E32" s="21" t="str">
        <f>'Wurst und Käse'!G9</f>
        <v>Tilsiter</v>
      </c>
    </row>
    <row r="33" spans="1:5" ht="15" customHeight="1" x14ac:dyDescent="0.25">
      <c r="A33" s="82" t="s">
        <v>6</v>
      </c>
      <c r="B33" s="18" t="str">
        <f>Mittagessen!H2</f>
        <v>Markklößchensuppe</v>
      </c>
      <c r="C33" s="18" t="str">
        <f>Mittagessen!H2</f>
        <v>Markklößchensuppe</v>
      </c>
      <c r="D33" s="18"/>
      <c r="E33" s="23" t="str">
        <f>'Wurst und Käse'!H11</f>
        <v>Eiersalat</v>
      </c>
    </row>
    <row r="34" spans="1:5" ht="12" customHeight="1" x14ac:dyDescent="0.25">
      <c r="A34" s="83"/>
      <c r="B34" s="17" t="str">
        <f>Mittagessen!H5</f>
        <v>Kasslernacken mit Soße</v>
      </c>
      <c r="C34" s="17" t="str">
        <f>Mittagessen!H12</f>
        <v>Hähnchenschenkel mit Soße</v>
      </c>
      <c r="D34" s="88" t="str">
        <f>Kuchenplan!H3</f>
        <v>Mango-Joghurt-Torte</v>
      </c>
      <c r="E34" s="19" t="str">
        <f>'Wurst und Käse'!H3</f>
        <v>Schinken</v>
      </c>
    </row>
    <row r="35" spans="1:5" ht="12" customHeight="1" x14ac:dyDescent="0.25">
      <c r="A35" s="83"/>
      <c r="B35" s="17" t="str">
        <f>Mittagessen!H7</f>
        <v>Kroketten</v>
      </c>
      <c r="C35" s="17" t="str">
        <f>Mittagessen!H14</f>
        <v>Kroketten</v>
      </c>
      <c r="D35" s="88"/>
      <c r="E35" s="19" t="str">
        <f>'Wurst und Käse'!H5</f>
        <v>Pistazienmortadella</v>
      </c>
    </row>
    <row r="36" spans="1:5" ht="12" customHeight="1" x14ac:dyDescent="0.25">
      <c r="A36" s="83"/>
      <c r="B36" s="17" t="str">
        <f>Mittagessen!H9</f>
        <v>Kaisergemüse</v>
      </c>
      <c r="C36" s="17" t="str">
        <f>Mittagessen!H16</f>
        <v>Kaisergemüse</v>
      </c>
      <c r="D36" s="88"/>
      <c r="E36" s="19" t="str">
        <f>'Wurst und Käse'!H7</f>
        <v>Schmierwurst</v>
      </c>
    </row>
    <row r="37" spans="1:5" ht="15" customHeight="1" thickBot="1" x14ac:dyDescent="0.3">
      <c r="A37" s="84"/>
      <c r="B37" s="20" t="str">
        <f>Mittagessen!H19</f>
        <v>Schoko-Eis</v>
      </c>
      <c r="C37" s="20" t="str">
        <f>Mittagessen!H19</f>
        <v>Schoko-Eis</v>
      </c>
      <c r="D37" s="20"/>
      <c r="E37" s="21" t="str">
        <f>'Wurst und Käse'!H9</f>
        <v>Gouda</v>
      </c>
    </row>
  </sheetData>
  <sheetProtection selectLockedCells="1"/>
  <mergeCells count="15">
    <mergeCell ref="A28:A32"/>
    <mergeCell ref="A33:A37"/>
    <mergeCell ref="A3:A7"/>
    <mergeCell ref="A8:A12"/>
    <mergeCell ref="B1:E1"/>
    <mergeCell ref="A13:A17"/>
    <mergeCell ref="A18:A22"/>
    <mergeCell ref="A23:A27"/>
    <mergeCell ref="D4:D6"/>
    <mergeCell ref="D9:D11"/>
    <mergeCell ref="D34:D36"/>
    <mergeCell ref="D24:D26"/>
    <mergeCell ref="D29:D31"/>
    <mergeCell ref="D14:D16"/>
    <mergeCell ref="D19:D21"/>
  </mergeCells>
  <pageMargins left="0.23622047244094491" right="0.23622047244094491" top="0.74803149606299213" bottom="0.74803149606299213" header="0.31496062992125984" footer="0.31496062992125984"/>
  <pageSetup paperSize="9" scale="97" orientation="landscape" horizontalDpi="1200" verticalDpi="1200" r:id="rId1"/>
  <headerFooter>
    <oddHeader>&amp;LWoche 3
&amp;CSpeisenangebot 
KW 39 vom 27.09.2021 bis 03.10.2021 &amp;R&amp;G</oddHeader>
    <oddFooter>&amp;LDa wir Kreuzkontaminationen nicht gänzlich ausschließen können informieren Sie sich zu Allergenen und Zusatzstoffen bitte bei unseren Mitarbeitern! Änderungen vorbehalten.  Wir wünschen allen Bewohnern, Besuchern und Mitarbeitern einen guten Appetit!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view="pageLayout" topLeftCell="B1" zoomScaleNormal="100" workbookViewId="0">
      <selection activeCell="L11" sqref="L11"/>
    </sheetView>
  </sheetViews>
  <sheetFormatPr baseColWidth="10" defaultRowHeight="15" x14ac:dyDescent="0.25"/>
  <cols>
    <col min="1" max="1" width="20.5703125" customWidth="1"/>
    <col min="2" max="8" width="20.7109375" customWidth="1"/>
  </cols>
  <sheetData>
    <row r="1" spans="1:8" ht="20.100000000000001" customHeight="1" thickBot="1" x14ac:dyDescent="0.35">
      <c r="A1" s="69"/>
      <c r="B1" s="70" t="s">
        <v>0</v>
      </c>
      <c r="C1" s="71" t="s">
        <v>1</v>
      </c>
      <c r="D1" s="71" t="s">
        <v>2</v>
      </c>
      <c r="E1" s="71" t="s">
        <v>3</v>
      </c>
      <c r="F1" s="71" t="s">
        <v>4</v>
      </c>
      <c r="G1" s="71" t="s">
        <v>5</v>
      </c>
      <c r="H1" s="72" t="s">
        <v>6</v>
      </c>
    </row>
    <row r="2" spans="1:8" ht="33.6" customHeight="1" thickBot="1" x14ac:dyDescent="0.3">
      <c r="A2" s="73" t="s">
        <v>7</v>
      </c>
      <c r="B2" s="31" t="s">
        <v>158</v>
      </c>
      <c r="C2" s="32" t="s">
        <v>159</v>
      </c>
      <c r="D2" s="32" t="s">
        <v>181</v>
      </c>
      <c r="E2" s="32" t="s">
        <v>219</v>
      </c>
      <c r="F2" s="32" t="s">
        <v>220</v>
      </c>
      <c r="G2" s="32" t="s">
        <v>170</v>
      </c>
      <c r="H2" s="33" t="s">
        <v>160</v>
      </c>
    </row>
    <row r="3" spans="1:8" ht="19.899999999999999" customHeight="1" thickBot="1" x14ac:dyDescent="0.3">
      <c r="A3" s="74" t="s">
        <v>57</v>
      </c>
      <c r="B3" s="4" t="s">
        <v>197</v>
      </c>
      <c r="C3" s="4" t="s">
        <v>198</v>
      </c>
      <c r="D3" s="4" t="s">
        <v>197</v>
      </c>
      <c r="E3" s="4" t="s">
        <v>198</v>
      </c>
      <c r="F3" s="4" t="s">
        <v>197</v>
      </c>
      <c r="G3" s="10" t="s">
        <v>198</v>
      </c>
      <c r="H3" s="10" t="s">
        <v>198</v>
      </c>
    </row>
    <row r="4" spans="1:8" ht="19.899999999999999" customHeight="1" thickBot="1" x14ac:dyDescent="0.3">
      <c r="A4" s="74" t="s">
        <v>58</v>
      </c>
      <c r="B4" s="11">
        <v>20</v>
      </c>
      <c r="C4" s="12">
        <v>21</v>
      </c>
      <c r="D4" s="12">
        <v>20</v>
      </c>
      <c r="E4" s="12">
        <v>21</v>
      </c>
      <c r="F4" s="12">
        <v>20</v>
      </c>
      <c r="G4" s="12">
        <v>45</v>
      </c>
      <c r="H4" s="13">
        <v>21</v>
      </c>
    </row>
    <row r="5" spans="1:8" ht="34.15" customHeight="1" x14ac:dyDescent="0.25">
      <c r="A5" s="89" t="s">
        <v>8</v>
      </c>
      <c r="B5" s="45" t="s">
        <v>143</v>
      </c>
      <c r="C5" s="45" t="s">
        <v>193</v>
      </c>
      <c r="D5" s="42" t="s">
        <v>131</v>
      </c>
      <c r="E5" s="42" t="s">
        <v>134</v>
      </c>
      <c r="F5" s="42" t="s">
        <v>223</v>
      </c>
      <c r="G5" s="42" t="s">
        <v>135</v>
      </c>
      <c r="H5" s="43" t="s">
        <v>194</v>
      </c>
    </row>
    <row r="6" spans="1:8" ht="34.15" customHeight="1" x14ac:dyDescent="0.25">
      <c r="A6" s="89"/>
      <c r="B6" s="4" t="s">
        <v>187</v>
      </c>
      <c r="C6" s="4" t="s">
        <v>204</v>
      </c>
      <c r="D6" s="4" t="s">
        <v>183</v>
      </c>
      <c r="E6" s="4"/>
      <c r="F6" s="4" t="s">
        <v>54</v>
      </c>
      <c r="G6" s="4" t="s">
        <v>183</v>
      </c>
      <c r="H6" s="10" t="s">
        <v>207</v>
      </c>
    </row>
    <row r="7" spans="1:8" ht="34.15" customHeight="1" x14ac:dyDescent="0.25">
      <c r="A7" s="89"/>
      <c r="B7" s="22" t="s">
        <v>144</v>
      </c>
      <c r="C7" s="22" t="s">
        <v>192</v>
      </c>
      <c r="D7" s="22" t="s">
        <v>53</v>
      </c>
      <c r="E7" s="22" t="s">
        <v>133</v>
      </c>
      <c r="F7" s="22" t="s">
        <v>221</v>
      </c>
      <c r="G7" s="22" t="s">
        <v>136</v>
      </c>
      <c r="H7" s="29" t="s">
        <v>166</v>
      </c>
    </row>
    <row r="8" spans="1:8" ht="30" customHeight="1" x14ac:dyDescent="0.25">
      <c r="A8" s="89"/>
      <c r="B8" s="4" t="s">
        <v>183</v>
      </c>
      <c r="C8" s="4"/>
      <c r="D8" s="4" t="s">
        <v>206</v>
      </c>
      <c r="E8" s="4" t="s">
        <v>208</v>
      </c>
      <c r="F8" s="4"/>
      <c r="G8" s="4"/>
      <c r="H8" s="10" t="s">
        <v>184</v>
      </c>
    </row>
    <row r="9" spans="1:8" ht="30" customHeight="1" x14ac:dyDescent="0.25">
      <c r="A9" s="89"/>
      <c r="B9" s="22" t="s">
        <v>191</v>
      </c>
      <c r="C9" s="22" t="s">
        <v>212</v>
      </c>
      <c r="D9" s="22" t="s">
        <v>39</v>
      </c>
      <c r="E9" s="22" t="s">
        <v>132</v>
      </c>
      <c r="F9" s="22" t="s">
        <v>222</v>
      </c>
      <c r="G9" s="22" t="s">
        <v>39</v>
      </c>
      <c r="H9" s="29" t="s">
        <v>167</v>
      </c>
    </row>
    <row r="10" spans="1:8" ht="30" customHeight="1" thickBot="1" x14ac:dyDescent="0.3">
      <c r="A10" s="90"/>
      <c r="B10" s="35" t="s">
        <v>209</v>
      </c>
      <c r="C10" s="12" t="s">
        <v>199</v>
      </c>
      <c r="D10" s="12" t="s">
        <v>56</v>
      </c>
      <c r="E10" s="12">
        <v>2.9</v>
      </c>
      <c r="F10" s="12" t="s">
        <v>196</v>
      </c>
      <c r="G10" s="12" t="s">
        <v>56</v>
      </c>
      <c r="H10" s="13"/>
    </row>
    <row r="11" spans="1:8" ht="30" customHeight="1" thickBot="1" x14ac:dyDescent="0.3">
      <c r="A11" s="75" t="s">
        <v>41</v>
      </c>
      <c r="B11" s="40">
        <v>374</v>
      </c>
      <c r="C11" s="36">
        <v>440</v>
      </c>
      <c r="D11" s="36">
        <v>432</v>
      </c>
      <c r="E11" s="36">
        <v>445</v>
      </c>
      <c r="F11" s="36">
        <v>460</v>
      </c>
      <c r="G11" s="36">
        <v>392</v>
      </c>
      <c r="H11" s="37">
        <v>384</v>
      </c>
    </row>
    <row r="12" spans="1:8" ht="30" customHeight="1" x14ac:dyDescent="0.25">
      <c r="A12" s="91" t="s">
        <v>9</v>
      </c>
      <c r="B12" s="44" t="s">
        <v>138</v>
      </c>
      <c r="C12" s="45" t="s">
        <v>155</v>
      </c>
      <c r="D12" s="44" t="s">
        <v>225</v>
      </c>
      <c r="E12" s="45" t="s">
        <v>140</v>
      </c>
      <c r="F12" s="45" t="s">
        <v>137</v>
      </c>
      <c r="G12" s="45" t="s">
        <v>145</v>
      </c>
      <c r="H12" s="46" t="s">
        <v>147</v>
      </c>
    </row>
    <row r="13" spans="1:8" ht="30" customHeight="1" x14ac:dyDescent="0.25">
      <c r="A13" s="89"/>
      <c r="B13" s="6" t="s">
        <v>182</v>
      </c>
      <c r="C13" s="4">
        <v>1.2</v>
      </c>
      <c r="D13" s="6" t="s">
        <v>182</v>
      </c>
      <c r="E13" s="4" t="s">
        <v>130</v>
      </c>
      <c r="F13" s="4" t="s">
        <v>183</v>
      </c>
      <c r="G13" s="4" t="s">
        <v>61</v>
      </c>
      <c r="H13" s="10" t="s">
        <v>205</v>
      </c>
    </row>
    <row r="14" spans="1:8" ht="30" customHeight="1" x14ac:dyDescent="0.25">
      <c r="A14" s="89"/>
      <c r="B14" s="30" t="s">
        <v>139</v>
      </c>
      <c r="C14" s="22" t="s">
        <v>156</v>
      </c>
      <c r="D14" s="30" t="s">
        <v>226</v>
      </c>
      <c r="E14" s="22" t="s">
        <v>141</v>
      </c>
      <c r="F14" s="22" t="s">
        <v>164</v>
      </c>
      <c r="G14" s="22" t="s">
        <v>146</v>
      </c>
      <c r="H14" s="29" t="s">
        <v>166</v>
      </c>
    </row>
    <row r="15" spans="1:8" ht="30" customHeight="1" x14ac:dyDescent="0.25">
      <c r="A15" s="89"/>
      <c r="B15" s="6" t="s">
        <v>23</v>
      </c>
      <c r="C15" s="4" t="s">
        <v>188</v>
      </c>
      <c r="D15" s="6"/>
      <c r="E15" s="4" t="s">
        <v>206</v>
      </c>
      <c r="F15" s="4"/>
      <c r="G15" s="4"/>
      <c r="H15" s="10" t="s">
        <v>184</v>
      </c>
    </row>
    <row r="16" spans="1:8" ht="30" customHeight="1" x14ac:dyDescent="0.25">
      <c r="A16" s="89"/>
      <c r="B16" s="30" t="s">
        <v>169</v>
      </c>
      <c r="C16" s="22" t="s">
        <v>212</v>
      </c>
      <c r="D16" s="30" t="s">
        <v>222</v>
      </c>
      <c r="E16" s="22" t="s">
        <v>142</v>
      </c>
      <c r="F16" s="22" t="s">
        <v>175</v>
      </c>
      <c r="G16" s="22" t="s">
        <v>148</v>
      </c>
      <c r="H16" s="29" t="s">
        <v>167</v>
      </c>
    </row>
    <row r="17" spans="1:8" ht="30" customHeight="1" thickBot="1" x14ac:dyDescent="0.3">
      <c r="A17" s="89"/>
      <c r="B17" s="34"/>
      <c r="C17" s="12" t="s">
        <v>199</v>
      </c>
      <c r="D17" s="34" t="s">
        <v>196</v>
      </c>
      <c r="E17" s="35" t="s">
        <v>183</v>
      </c>
      <c r="F17" s="12" t="s">
        <v>200</v>
      </c>
      <c r="G17" s="6" t="s">
        <v>201</v>
      </c>
      <c r="H17" s="38"/>
    </row>
    <row r="18" spans="1:8" ht="30" customHeight="1" thickBot="1" x14ac:dyDescent="0.3">
      <c r="A18" s="74" t="s">
        <v>40</v>
      </c>
      <c r="B18" s="39">
        <v>399</v>
      </c>
      <c r="C18" s="40">
        <v>434</v>
      </c>
      <c r="D18" s="39"/>
      <c r="E18" s="40">
        <v>383</v>
      </c>
      <c r="F18" s="40">
        <v>438</v>
      </c>
      <c r="G18" s="40">
        <v>267</v>
      </c>
      <c r="H18" s="41">
        <v>439</v>
      </c>
    </row>
    <row r="19" spans="1:8" ht="33.6" customHeight="1" thickBot="1" x14ac:dyDescent="0.3">
      <c r="A19" s="76" t="s">
        <v>10</v>
      </c>
      <c r="B19" s="55" t="s">
        <v>172</v>
      </c>
      <c r="C19" s="56" t="s">
        <v>161</v>
      </c>
      <c r="D19" s="56" t="s">
        <v>162</v>
      </c>
      <c r="E19" s="56" t="s">
        <v>163</v>
      </c>
      <c r="F19" s="56" t="s">
        <v>165</v>
      </c>
      <c r="G19" s="56" t="s">
        <v>173</v>
      </c>
      <c r="H19" s="57" t="s">
        <v>168</v>
      </c>
    </row>
    <row r="20" spans="1:8" ht="19.899999999999999" customHeight="1" thickBot="1" x14ac:dyDescent="0.3">
      <c r="A20" s="74" t="s">
        <v>57</v>
      </c>
      <c r="B20" s="6" t="s">
        <v>201</v>
      </c>
      <c r="C20" s="4" t="s">
        <v>59</v>
      </c>
      <c r="D20" s="4" t="s">
        <v>201</v>
      </c>
      <c r="E20" s="4">
        <v>3</v>
      </c>
      <c r="F20" s="4" t="s">
        <v>59</v>
      </c>
      <c r="G20" s="4">
        <v>3</v>
      </c>
      <c r="H20" s="10" t="s">
        <v>189</v>
      </c>
    </row>
    <row r="21" spans="1:8" ht="19.899999999999999" customHeight="1" thickBot="1" x14ac:dyDescent="0.3">
      <c r="A21" s="74" t="s">
        <v>58</v>
      </c>
      <c r="B21" s="11">
        <v>131</v>
      </c>
      <c r="C21" s="12">
        <v>67</v>
      </c>
      <c r="D21" s="12">
        <v>96</v>
      </c>
      <c r="E21" s="12">
        <v>59</v>
      </c>
      <c r="F21" s="12">
        <v>85</v>
      </c>
      <c r="G21" s="12">
        <v>52</v>
      </c>
      <c r="H21" s="13">
        <v>63</v>
      </c>
    </row>
    <row r="22" spans="1:8" ht="24.95" customHeight="1" x14ac:dyDescent="0.25">
      <c r="A22" s="7" t="s">
        <v>152</v>
      </c>
      <c r="B22" s="8"/>
      <c r="C22" s="8"/>
      <c r="D22" s="8"/>
      <c r="E22" s="8"/>
      <c r="F22" s="8"/>
      <c r="G22" s="8"/>
      <c r="H22" s="9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</sheetData>
  <mergeCells count="2">
    <mergeCell ref="A5:A10"/>
    <mergeCell ref="A12:A17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  <headerFooter>
    <oddHeader xml:space="preserve">&amp;CSpeisenangebot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O4" sqref="O4"/>
    </sheetView>
  </sheetViews>
  <sheetFormatPr baseColWidth="10" defaultRowHeight="15" x14ac:dyDescent="0.25"/>
  <cols>
    <col min="1" max="1" width="21.7109375" customWidth="1"/>
    <col min="2" max="8" width="16.7109375" customWidth="1"/>
  </cols>
  <sheetData>
    <row r="1" spans="1:8" ht="20.100000000000001" customHeight="1" x14ac:dyDescent="0.3">
      <c r="A1" s="2" t="s">
        <v>152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ht="45" customHeight="1" x14ac:dyDescent="0.25">
      <c r="A2" s="3"/>
      <c r="B2" s="92"/>
      <c r="C2" s="93"/>
      <c r="D2" s="93"/>
      <c r="E2" s="93"/>
      <c r="F2" s="93"/>
      <c r="G2" s="93"/>
      <c r="H2" s="94"/>
    </row>
    <row r="3" spans="1:8" ht="35.1" customHeight="1" x14ac:dyDescent="0.25">
      <c r="A3" s="3" t="s">
        <v>15</v>
      </c>
      <c r="B3" s="4" t="s">
        <v>227</v>
      </c>
      <c r="C3" s="4" t="s">
        <v>180</v>
      </c>
      <c r="D3" s="4" t="s">
        <v>228</v>
      </c>
      <c r="E3" s="4" t="s">
        <v>171</v>
      </c>
      <c r="F3" s="4" t="s">
        <v>16</v>
      </c>
      <c r="G3" s="4" t="s">
        <v>149</v>
      </c>
      <c r="H3" s="4" t="s">
        <v>229</v>
      </c>
    </row>
    <row r="4" spans="1:8" ht="35.1" customHeight="1" x14ac:dyDescent="0.25">
      <c r="A4" s="14" t="s">
        <v>17</v>
      </c>
      <c r="B4" s="4">
        <v>101</v>
      </c>
      <c r="C4" s="4">
        <v>115</v>
      </c>
      <c r="D4" s="4">
        <v>101</v>
      </c>
      <c r="E4" s="4">
        <v>196</v>
      </c>
      <c r="F4" s="4">
        <v>190</v>
      </c>
      <c r="G4" s="4">
        <v>196</v>
      </c>
      <c r="H4" s="4">
        <v>237</v>
      </c>
    </row>
    <row r="5" spans="1:8" ht="35.1" customHeight="1" x14ac:dyDescent="0.25">
      <c r="A5" s="14" t="s">
        <v>14</v>
      </c>
      <c r="B5" s="4" t="s">
        <v>61</v>
      </c>
      <c r="C5" s="4" t="s">
        <v>202</v>
      </c>
      <c r="D5" s="4" t="s">
        <v>61</v>
      </c>
      <c r="E5" s="4" t="s">
        <v>202</v>
      </c>
      <c r="F5" s="4" t="s">
        <v>62</v>
      </c>
      <c r="G5" s="4" t="s">
        <v>62</v>
      </c>
      <c r="H5" s="4" t="s">
        <v>202</v>
      </c>
    </row>
  </sheetData>
  <mergeCells count="1">
    <mergeCell ref="B2:H2"/>
  </mergeCells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workbookViewId="0">
      <selection activeCell="N12" sqref="N12"/>
    </sheetView>
  </sheetViews>
  <sheetFormatPr baseColWidth="10" defaultRowHeight="15" x14ac:dyDescent="0.25"/>
  <cols>
    <col min="1" max="1" width="17.140625" customWidth="1"/>
    <col min="2" max="8" width="20.7109375" customWidth="1"/>
  </cols>
  <sheetData>
    <row r="1" spans="1:8" ht="28.15" customHeight="1" x14ac:dyDescent="0.3">
      <c r="A1" s="24" t="s">
        <v>152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13</v>
      </c>
      <c r="H1" s="26" t="s">
        <v>6</v>
      </c>
    </row>
    <row r="2" spans="1:8" ht="28.15" customHeight="1" x14ac:dyDescent="0.25">
      <c r="A2" s="95" t="s">
        <v>11</v>
      </c>
      <c r="B2" s="96"/>
      <c r="C2" s="96"/>
      <c r="D2" s="96"/>
      <c r="E2" s="96"/>
      <c r="F2" s="96"/>
      <c r="G2" s="96"/>
      <c r="H2" s="97"/>
    </row>
    <row r="3" spans="1:8" ht="28.15" customHeight="1" x14ac:dyDescent="0.25">
      <c r="A3" s="27" t="s">
        <v>19</v>
      </c>
      <c r="B3" s="4" t="s">
        <v>150</v>
      </c>
      <c r="C3" s="4" t="s">
        <v>63</v>
      </c>
      <c r="D3" s="4" t="s">
        <v>65</v>
      </c>
      <c r="E3" s="4" t="s">
        <v>64</v>
      </c>
      <c r="F3" s="4" t="s">
        <v>211</v>
      </c>
      <c r="G3" s="10" t="s">
        <v>214</v>
      </c>
      <c r="H3" s="4" t="s">
        <v>52</v>
      </c>
    </row>
    <row r="4" spans="1:8" ht="28.15" customHeight="1" x14ac:dyDescent="0.25">
      <c r="A4" s="28" t="s">
        <v>14</v>
      </c>
      <c r="B4" s="4" t="s">
        <v>206</v>
      </c>
      <c r="C4" s="4">
        <v>2.2999999999999998</v>
      </c>
      <c r="D4" s="4">
        <v>2.2999999999999998</v>
      </c>
      <c r="E4" s="4" t="s">
        <v>206</v>
      </c>
      <c r="F4" s="4" t="s">
        <v>206</v>
      </c>
      <c r="G4" s="10">
        <v>2.2999999999999998</v>
      </c>
      <c r="H4" s="4" t="s">
        <v>206</v>
      </c>
    </row>
    <row r="5" spans="1:8" ht="28.15" customHeight="1" x14ac:dyDescent="0.25">
      <c r="A5" s="27" t="s">
        <v>20</v>
      </c>
      <c r="B5" s="4" t="s">
        <v>151</v>
      </c>
      <c r="C5" s="4" t="s">
        <v>65</v>
      </c>
      <c r="D5" s="4" t="s">
        <v>66</v>
      </c>
      <c r="E5" s="4" t="s">
        <v>216</v>
      </c>
      <c r="F5" s="4" t="s">
        <v>67</v>
      </c>
      <c r="G5" s="10" t="s">
        <v>224</v>
      </c>
      <c r="H5" s="4" t="s">
        <v>218</v>
      </c>
    </row>
    <row r="6" spans="1:8" ht="28.15" customHeight="1" x14ac:dyDescent="0.25">
      <c r="A6" s="28" t="s">
        <v>14</v>
      </c>
      <c r="B6" s="4" t="s">
        <v>206</v>
      </c>
      <c r="C6" s="4" t="s">
        <v>206</v>
      </c>
      <c r="D6" s="4" t="s">
        <v>206</v>
      </c>
      <c r="E6" s="4" t="s">
        <v>206</v>
      </c>
      <c r="F6" s="4" t="s">
        <v>206</v>
      </c>
      <c r="G6" s="10" t="s">
        <v>206</v>
      </c>
      <c r="H6" s="4" t="s">
        <v>206</v>
      </c>
    </row>
    <row r="7" spans="1:8" ht="28.15" customHeight="1" x14ac:dyDescent="0.25">
      <c r="A7" s="27" t="s">
        <v>21</v>
      </c>
      <c r="B7" s="4" t="s">
        <v>21</v>
      </c>
      <c r="C7" s="4" t="s">
        <v>21</v>
      </c>
      <c r="D7" s="4" t="s">
        <v>21</v>
      </c>
      <c r="E7" s="4" t="s">
        <v>21</v>
      </c>
      <c r="F7" s="4" t="s">
        <v>21</v>
      </c>
      <c r="G7" s="4" t="s">
        <v>21</v>
      </c>
      <c r="H7" s="4" t="s">
        <v>21</v>
      </c>
    </row>
    <row r="8" spans="1:8" ht="28.15" customHeight="1" x14ac:dyDescent="0.25">
      <c r="A8" s="28" t="s">
        <v>14</v>
      </c>
      <c r="B8" s="4">
        <v>2.2999999999999998</v>
      </c>
      <c r="C8" s="4">
        <v>2.2999999999999998</v>
      </c>
      <c r="D8" s="4">
        <v>2.2999999999999998</v>
      </c>
      <c r="E8" s="4">
        <v>2.2999999999999998</v>
      </c>
      <c r="F8" s="4">
        <v>2.2999999999999998</v>
      </c>
      <c r="G8" s="10">
        <v>2.2999999999999998</v>
      </c>
      <c r="H8" s="4">
        <v>2.2999999999999998</v>
      </c>
    </row>
    <row r="9" spans="1:8" ht="28.15" customHeight="1" x14ac:dyDescent="0.25">
      <c r="A9" s="27" t="s">
        <v>22</v>
      </c>
      <c r="B9" s="4" t="s">
        <v>68</v>
      </c>
      <c r="C9" s="4" t="s">
        <v>177</v>
      </c>
      <c r="D9" s="4" t="s">
        <v>174</v>
      </c>
      <c r="E9" s="4" t="s">
        <v>195</v>
      </c>
      <c r="F9" s="4" t="s">
        <v>185</v>
      </c>
      <c r="G9" s="4" t="s">
        <v>68</v>
      </c>
      <c r="H9" s="4" t="s">
        <v>186</v>
      </c>
    </row>
    <row r="10" spans="1:8" ht="28.15" customHeight="1" x14ac:dyDescent="0.25">
      <c r="A10" s="28" t="s">
        <v>14</v>
      </c>
      <c r="B10" s="4" t="s">
        <v>203</v>
      </c>
      <c r="C10" s="4" t="s">
        <v>203</v>
      </c>
      <c r="D10" s="4" t="s">
        <v>203</v>
      </c>
      <c r="E10" s="4" t="s">
        <v>203</v>
      </c>
      <c r="F10" s="4" t="s">
        <v>203</v>
      </c>
      <c r="G10" s="10" t="s">
        <v>203</v>
      </c>
      <c r="H10" s="4" t="s">
        <v>203</v>
      </c>
    </row>
    <row r="11" spans="1:8" ht="28.15" customHeight="1" x14ac:dyDescent="0.25">
      <c r="A11" s="27" t="s">
        <v>12</v>
      </c>
      <c r="B11" s="22" t="s">
        <v>178</v>
      </c>
      <c r="C11" s="22" t="s">
        <v>213</v>
      </c>
      <c r="D11" s="22" t="s">
        <v>217</v>
      </c>
      <c r="E11" s="77" t="s">
        <v>230</v>
      </c>
      <c r="F11" s="29" t="s">
        <v>176</v>
      </c>
      <c r="G11" s="22" t="s">
        <v>179</v>
      </c>
      <c r="H11" s="22" t="s">
        <v>153</v>
      </c>
    </row>
    <row r="12" spans="1:8" ht="28.15" customHeight="1" x14ac:dyDescent="0.25">
      <c r="A12" s="28" t="s">
        <v>14</v>
      </c>
      <c r="B12" s="35" t="s">
        <v>210</v>
      </c>
      <c r="C12" s="58"/>
      <c r="D12" s="35" t="s">
        <v>215</v>
      </c>
      <c r="E12" s="35" t="s">
        <v>61</v>
      </c>
      <c r="F12" s="10">
        <v>2.9</v>
      </c>
      <c r="G12" s="35" t="s">
        <v>61</v>
      </c>
      <c r="H12" s="58" t="s">
        <v>154</v>
      </c>
    </row>
    <row r="13" spans="1:8" ht="28.15" customHeight="1" thickBot="1" x14ac:dyDescent="0.3">
      <c r="A13" s="59" t="s">
        <v>69</v>
      </c>
      <c r="B13" s="12">
        <v>280</v>
      </c>
      <c r="C13" s="12">
        <v>64</v>
      </c>
      <c r="D13" s="13">
        <v>96</v>
      </c>
      <c r="E13" s="12">
        <v>249</v>
      </c>
      <c r="F13" s="12">
        <v>20</v>
      </c>
      <c r="G13" s="12">
        <v>45</v>
      </c>
      <c r="H13" s="12">
        <v>91</v>
      </c>
    </row>
    <row r="14" spans="1:8" ht="15.75" thickBot="1" x14ac:dyDescent="0.3"/>
    <row r="15" spans="1:8" ht="18.75" x14ac:dyDescent="0.3">
      <c r="A15" s="47" t="s">
        <v>42</v>
      </c>
      <c r="B15" s="48"/>
    </row>
    <row r="16" spans="1:8" ht="30" x14ac:dyDescent="0.25">
      <c r="A16" s="49"/>
      <c r="B16" s="50" t="s">
        <v>14</v>
      </c>
    </row>
    <row r="17" spans="1:2" x14ac:dyDescent="0.25">
      <c r="A17" s="51" t="s">
        <v>44</v>
      </c>
      <c r="B17" s="52" t="s">
        <v>70</v>
      </c>
    </row>
    <row r="18" spans="1:2" x14ac:dyDescent="0.25">
      <c r="A18" s="49" t="s">
        <v>43</v>
      </c>
      <c r="B18" s="52" t="s">
        <v>71</v>
      </c>
    </row>
    <row r="19" spans="1:2" x14ac:dyDescent="0.25">
      <c r="A19" s="49" t="s">
        <v>45</v>
      </c>
      <c r="B19" s="52" t="s">
        <v>72</v>
      </c>
    </row>
    <row r="20" spans="1:2" x14ac:dyDescent="0.25">
      <c r="A20" s="49" t="s">
        <v>46</v>
      </c>
      <c r="B20" s="52" t="s">
        <v>72</v>
      </c>
    </row>
    <row r="21" spans="1:2" x14ac:dyDescent="0.25">
      <c r="A21" s="49" t="s">
        <v>47</v>
      </c>
      <c r="B21" s="52" t="s">
        <v>71</v>
      </c>
    </row>
    <row r="22" spans="1:2" x14ac:dyDescent="0.25">
      <c r="A22" s="49" t="s">
        <v>48</v>
      </c>
      <c r="B22" s="52" t="s">
        <v>71</v>
      </c>
    </row>
    <row r="23" spans="1:2" x14ac:dyDescent="0.25">
      <c r="A23" s="49" t="s">
        <v>49</v>
      </c>
      <c r="B23" s="61" t="s">
        <v>74</v>
      </c>
    </row>
    <row r="24" spans="1:2" x14ac:dyDescent="0.25">
      <c r="A24" s="49" t="s">
        <v>50</v>
      </c>
      <c r="B24" s="52" t="s">
        <v>73</v>
      </c>
    </row>
    <row r="25" spans="1:2" ht="15.75" thickBot="1" x14ac:dyDescent="0.3">
      <c r="A25" s="53" t="s">
        <v>51</v>
      </c>
      <c r="B25" s="60" t="s">
        <v>74</v>
      </c>
    </row>
  </sheetData>
  <mergeCells count="1">
    <mergeCell ref="A2:H2"/>
  </mergeCells>
  <pageMargins left="0.23622047244094491" right="0.23622047244094491" top="0.74803149606299213" bottom="0.74803149606299213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view="pageLayout" zoomScale="80" zoomScaleNormal="100" zoomScalePageLayoutView="80" workbookViewId="0"/>
  </sheetViews>
  <sheetFormatPr baseColWidth="10" defaultColWidth="0.28515625" defaultRowHeight="15" x14ac:dyDescent="0.25"/>
  <cols>
    <col min="1" max="1" width="21.7109375" customWidth="1"/>
    <col min="2" max="8" width="21.5703125" customWidth="1"/>
  </cols>
  <sheetData>
    <row r="1" spans="1:8" ht="32.25" customHeight="1" x14ac:dyDescent="0.3">
      <c r="A1" s="24" t="s">
        <v>190</v>
      </c>
      <c r="B1" s="67" t="s">
        <v>0</v>
      </c>
      <c r="C1" s="67" t="s">
        <v>1</v>
      </c>
      <c r="D1" s="67" t="s">
        <v>2</v>
      </c>
      <c r="E1" s="67" t="s">
        <v>3</v>
      </c>
      <c r="F1" s="67" t="s">
        <v>4</v>
      </c>
      <c r="G1" s="67" t="s">
        <v>13</v>
      </c>
      <c r="H1" s="68" t="s">
        <v>6</v>
      </c>
    </row>
    <row r="2" spans="1:8" ht="63" customHeight="1" thickBot="1" x14ac:dyDescent="0.3">
      <c r="A2" s="103" t="s">
        <v>24</v>
      </c>
      <c r="B2" s="104"/>
      <c r="C2" s="104"/>
      <c r="D2" s="104"/>
      <c r="E2" s="104"/>
      <c r="F2" s="104"/>
      <c r="G2" s="104"/>
      <c r="H2" s="105"/>
    </row>
    <row r="3" spans="1:8" ht="35.1" customHeight="1" x14ac:dyDescent="0.25">
      <c r="A3" s="98" t="s">
        <v>26</v>
      </c>
      <c r="B3" s="62" t="s">
        <v>81</v>
      </c>
      <c r="C3" s="62" t="s">
        <v>34</v>
      </c>
      <c r="D3" s="62" t="s">
        <v>83</v>
      </c>
      <c r="E3" s="62" t="s">
        <v>47</v>
      </c>
      <c r="F3" s="62" t="s">
        <v>34</v>
      </c>
      <c r="G3" s="62" t="s">
        <v>82</v>
      </c>
      <c r="H3" s="63" t="s">
        <v>85</v>
      </c>
    </row>
    <row r="4" spans="1:8" ht="24.95" customHeight="1" x14ac:dyDescent="0.25">
      <c r="A4" s="99" t="s">
        <v>25</v>
      </c>
      <c r="B4" s="54" t="s">
        <v>102</v>
      </c>
      <c r="C4" s="54"/>
      <c r="D4" s="54" t="s">
        <v>60</v>
      </c>
      <c r="E4" s="54" t="s">
        <v>101</v>
      </c>
      <c r="F4" s="54"/>
      <c r="G4" s="54" t="s">
        <v>103</v>
      </c>
      <c r="H4" s="19" t="s">
        <v>71</v>
      </c>
    </row>
    <row r="5" spans="1:8" ht="24.95" customHeight="1" x14ac:dyDescent="0.25">
      <c r="A5" s="100" t="s">
        <v>18</v>
      </c>
      <c r="B5" s="1" t="s">
        <v>100</v>
      </c>
      <c r="C5" s="1" t="s">
        <v>35</v>
      </c>
      <c r="D5" s="1" t="s">
        <v>97</v>
      </c>
      <c r="E5" s="1" t="s">
        <v>96</v>
      </c>
      <c r="F5" s="1" t="s">
        <v>35</v>
      </c>
      <c r="G5" s="1" t="s">
        <v>98</v>
      </c>
      <c r="H5" s="64" t="s">
        <v>97</v>
      </c>
    </row>
    <row r="6" spans="1:8" ht="35.1" customHeight="1" x14ac:dyDescent="0.25">
      <c r="A6" s="101" t="s">
        <v>38</v>
      </c>
      <c r="B6" s="16" t="s">
        <v>29</v>
      </c>
      <c r="C6" s="16" t="s">
        <v>82</v>
      </c>
      <c r="D6" s="16" t="s">
        <v>81</v>
      </c>
      <c r="E6" s="16" t="s">
        <v>84</v>
      </c>
      <c r="F6" s="16" t="s">
        <v>83</v>
      </c>
      <c r="G6" s="16" t="s">
        <v>47</v>
      </c>
      <c r="H6" s="66" t="s">
        <v>86</v>
      </c>
    </row>
    <row r="7" spans="1:8" ht="24.95" customHeight="1" x14ac:dyDescent="0.25">
      <c r="A7" s="99" t="s">
        <v>25</v>
      </c>
      <c r="B7" s="54" t="s">
        <v>60</v>
      </c>
      <c r="C7" s="54" t="s">
        <v>103</v>
      </c>
      <c r="D7" s="54" t="s">
        <v>101</v>
      </c>
      <c r="E7" s="54" t="s">
        <v>101</v>
      </c>
      <c r="F7" s="54" t="s">
        <v>60</v>
      </c>
      <c r="G7" s="54" t="s">
        <v>101</v>
      </c>
      <c r="H7" s="19" t="s">
        <v>101</v>
      </c>
    </row>
    <row r="8" spans="1:8" ht="24.95" customHeight="1" x14ac:dyDescent="0.25">
      <c r="A8" s="100" t="s">
        <v>18</v>
      </c>
      <c r="B8" s="54" t="s">
        <v>28</v>
      </c>
      <c r="C8" s="1" t="s">
        <v>98</v>
      </c>
      <c r="D8" s="1" t="s">
        <v>100</v>
      </c>
      <c r="E8" s="54" t="s">
        <v>109</v>
      </c>
      <c r="F8" s="54"/>
      <c r="G8" s="54"/>
      <c r="H8" s="19" t="s">
        <v>99</v>
      </c>
    </row>
    <row r="9" spans="1:8" ht="36" customHeight="1" x14ac:dyDescent="0.25">
      <c r="A9" s="101" t="s">
        <v>27</v>
      </c>
      <c r="B9" s="15" t="s">
        <v>32</v>
      </c>
      <c r="C9" s="15" t="s">
        <v>87</v>
      </c>
      <c r="D9" s="15" t="s">
        <v>116</v>
      </c>
      <c r="E9" s="15" t="s">
        <v>88</v>
      </c>
      <c r="F9" s="15" t="s">
        <v>87</v>
      </c>
      <c r="G9" s="15" t="s">
        <v>89</v>
      </c>
      <c r="H9" s="65" t="s">
        <v>90</v>
      </c>
    </row>
    <row r="10" spans="1:8" ht="24.95" customHeight="1" x14ac:dyDescent="0.25">
      <c r="A10" s="99" t="s">
        <v>25</v>
      </c>
      <c r="B10" s="54" t="s">
        <v>80</v>
      </c>
      <c r="C10" s="54" t="s">
        <v>60</v>
      </c>
      <c r="D10" s="54" t="s">
        <v>101</v>
      </c>
      <c r="E10" s="54" t="s">
        <v>101</v>
      </c>
      <c r="F10" s="54" t="s">
        <v>60</v>
      </c>
      <c r="G10" s="54" t="s">
        <v>103</v>
      </c>
      <c r="H10" s="19" t="s">
        <v>101</v>
      </c>
    </row>
    <row r="11" spans="1:8" ht="24.95" customHeight="1" thickBot="1" x14ac:dyDescent="0.3">
      <c r="A11" s="102" t="s">
        <v>18</v>
      </c>
      <c r="B11" s="20" t="s">
        <v>31</v>
      </c>
      <c r="C11" s="20" t="s">
        <v>110</v>
      </c>
      <c r="D11" s="20" t="s">
        <v>111</v>
      </c>
      <c r="E11" s="20" t="s">
        <v>112</v>
      </c>
      <c r="F11" s="20" t="s">
        <v>110</v>
      </c>
      <c r="G11" s="20" t="s">
        <v>112</v>
      </c>
      <c r="H11" s="21" t="s">
        <v>113</v>
      </c>
    </row>
    <row r="12" spans="1:8" ht="24.95" customHeight="1" x14ac:dyDescent="0.25">
      <c r="A12" s="98" t="s">
        <v>75</v>
      </c>
      <c r="B12" s="62" t="s">
        <v>55</v>
      </c>
      <c r="C12" s="62" t="s">
        <v>91</v>
      </c>
      <c r="D12" s="62" t="s">
        <v>85</v>
      </c>
      <c r="E12" s="62" t="s">
        <v>83</v>
      </c>
      <c r="F12" s="62" t="s">
        <v>78</v>
      </c>
      <c r="G12" s="62" t="s">
        <v>83</v>
      </c>
      <c r="H12" s="63" t="s">
        <v>92</v>
      </c>
    </row>
    <row r="13" spans="1:8" ht="24.95" customHeight="1" x14ac:dyDescent="0.25">
      <c r="A13" s="99"/>
      <c r="B13" s="54" t="s">
        <v>103</v>
      </c>
      <c r="C13" s="54" t="s">
        <v>60</v>
      </c>
      <c r="D13" s="54" t="s">
        <v>71</v>
      </c>
      <c r="E13" s="54" t="s">
        <v>60</v>
      </c>
      <c r="F13" s="54" t="s">
        <v>60</v>
      </c>
      <c r="G13" s="54" t="s">
        <v>60</v>
      </c>
      <c r="H13" s="19" t="s">
        <v>60</v>
      </c>
    </row>
    <row r="14" spans="1:8" ht="24.95" customHeight="1" x14ac:dyDescent="0.25">
      <c r="A14" s="100"/>
      <c r="B14" s="1" t="s">
        <v>115</v>
      </c>
      <c r="C14" s="1" t="s">
        <v>105</v>
      </c>
      <c r="D14" s="1" t="s">
        <v>114</v>
      </c>
      <c r="E14" s="1" t="s">
        <v>114</v>
      </c>
      <c r="F14" s="1" t="s">
        <v>106</v>
      </c>
      <c r="G14" s="1" t="s">
        <v>114</v>
      </c>
      <c r="H14" s="64" t="s">
        <v>114</v>
      </c>
    </row>
    <row r="15" spans="1:8" ht="35.1" customHeight="1" x14ac:dyDescent="0.25">
      <c r="A15" s="101" t="s">
        <v>76</v>
      </c>
      <c r="B15" s="15" t="s">
        <v>78</v>
      </c>
      <c r="C15" s="15" t="s">
        <v>93</v>
      </c>
      <c r="D15" s="15" t="s">
        <v>91</v>
      </c>
      <c r="E15" s="15" t="s">
        <v>95</v>
      </c>
      <c r="F15" s="15" t="s">
        <v>85</v>
      </c>
      <c r="G15" s="15" t="s">
        <v>94</v>
      </c>
      <c r="H15" s="65" t="s">
        <v>83</v>
      </c>
    </row>
    <row r="16" spans="1:8" ht="24.95" customHeight="1" x14ac:dyDescent="0.25">
      <c r="A16" s="99" t="s">
        <v>25</v>
      </c>
      <c r="B16" s="54" t="s">
        <v>30</v>
      </c>
      <c r="C16" s="54" t="s">
        <v>60</v>
      </c>
      <c r="D16" s="54" t="s">
        <v>60</v>
      </c>
      <c r="E16" s="54" t="s">
        <v>60</v>
      </c>
      <c r="F16" s="54" t="s">
        <v>71</v>
      </c>
      <c r="G16" s="54" t="s">
        <v>108</v>
      </c>
      <c r="H16" s="19" t="s">
        <v>60</v>
      </c>
    </row>
    <row r="17" spans="1:8" ht="24.95" customHeight="1" thickBot="1" x14ac:dyDescent="0.3">
      <c r="A17" s="102" t="s">
        <v>18</v>
      </c>
      <c r="B17" s="20" t="s">
        <v>79</v>
      </c>
      <c r="C17" s="20" t="s">
        <v>114</v>
      </c>
      <c r="D17" s="20" t="s">
        <v>105</v>
      </c>
      <c r="E17" s="20" t="s">
        <v>107</v>
      </c>
      <c r="F17" s="20" t="s">
        <v>114</v>
      </c>
      <c r="G17" s="20" t="s">
        <v>104</v>
      </c>
      <c r="H17" s="21" t="s">
        <v>114</v>
      </c>
    </row>
    <row r="18" spans="1:8" ht="35.1" customHeight="1" x14ac:dyDescent="0.25">
      <c r="A18" s="99" t="s">
        <v>77</v>
      </c>
      <c r="B18" s="16" t="str">
        <f>Kuchenplan!B3</f>
        <v>Muffin</v>
      </c>
      <c r="C18" s="16" t="str">
        <f>Kuchenplan!C3</f>
        <v>Rührkuchen</v>
      </c>
      <c r="D18" s="16" t="str">
        <f>Kuchenplan!D3</f>
        <v>Spritzgebäck</v>
      </c>
      <c r="E18" s="16" t="str">
        <f>Kuchenplan!E3</f>
        <v>Rhabarber-Rührkuchen</v>
      </c>
      <c r="F18" s="16" t="str">
        <f>Kuchenplan!F3</f>
        <v>Berliner</v>
      </c>
      <c r="G18" s="16" t="str">
        <f>Kuchenplan!G3</f>
        <v>Kiwikuchen</v>
      </c>
      <c r="H18" s="66" t="str">
        <f>Kuchenplan!H3</f>
        <v>Mango-Joghurt-Torte</v>
      </c>
    </row>
    <row r="19" spans="1:8" ht="24.95" customHeight="1" x14ac:dyDescent="0.25">
      <c r="A19" s="99" t="s">
        <v>25</v>
      </c>
      <c r="B19" s="54" t="str">
        <f>Kuchenplan!B5</f>
        <v>a1,c,g</v>
      </c>
      <c r="C19" s="54" t="str">
        <f>Kuchenplan!C5</f>
        <v>1,2,8,a1,c,g,e,f,h,k</v>
      </c>
      <c r="D19" s="54" t="str">
        <f>Kuchenplan!D5</f>
        <v>a1,c,g</v>
      </c>
      <c r="E19" s="54" t="str">
        <f>Kuchenplan!E5</f>
        <v>1,2,8,a1,c,g,e,f,h,k</v>
      </c>
      <c r="F19" s="54" t="str">
        <f>Kuchenplan!F5</f>
        <v>a1,g,c</v>
      </c>
      <c r="G19" s="54" t="str">
        <f>Kuchenplan!G5</f>
        <v>a1,g,c</v>
      </c>
      <c r="H19" s="19" t="str">
        <f>Kuchenplan!H5</f>
        <v>1,2,8,a1,c,g,e,f,h,k</v>
      </c>
    </row>
    <row r="20" spans="1:8" ht="24.95" customHeight="1" thickBot="1" x14ac:dyDescent="0.3">
      <c r="A20" s="102" t="s">
        <v>18</v>
      </c>
      <c r="B20" s="20">
        <f>Kuchenplan!B4</f>
        <v>101</v>
      </c>
      <c r="C20" s="20">
        <f>Kuchenplan!C4</f>
        <v>115</v>
      </c>
      <c r="D20" s="20">
        <f>Kuchenplan!D4</f>
        <v>101</v>
      </c>
      <c r="E20" s="20">
        <f>Kuchenplan!E4</f>
        <v>196</v>
      </c>
      <c r="F20" s="20">
        <f>Kuchenplan!F4</f>
        <v>190</v>
      </c>
      <c r="G20" s="20">
        <f>Kuchenplan!G4</f>
        <v>196</v>
      </c>
      <c r="H20" s="21">
        <f>Kuchenplan!H4</f>
        <v>237</v>
      </c>
    </row>
  </sheetData>
  <mergeCells count="7">
    <mergeCell ref="A3:A5"/>
    <mergeCell ref="A6:A8"/>
    <mergeCell ref="A15:A17"/>
    <mergeCell ref="A2:H2"/>
    <mergeCell ref="A18:A20"/>
    <mergeCell ref="A9:A11"/>
    <mergeCell ref="A12:A14"/>
  </mergeCells>
  <pageMargins left="0.25" right="0.25" top="0.75" bottom="0.75" header="0.3" footer="0.3"/>
  <pageSetup paperSize="9" scale="82" orientation="landscape" r:id="rId1"/>
  <headerFooter>
    <oddHeader>&amp;LZwischenmahlzeiten und Breie&amp;CSpeiseplan Woche 1-8</oddHeader>
    <oddFooter>&amp;LÄnderungen vorbehalten!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13" sqref="B13"/>
    </sheetView>
  </sheetViews>
  <sheetFormatPr baseColWidth="10" defaultRowHeight="15" x14ac:dyDescent="0.25"/>
  <sheetData>
    <row r="1" spans="1:2" x14ac:dyDescent="0.25">
      <c r="A1" t="s">
        <v>117</v>
      </c>
    </row>
    <row r="3" spans="1:2" x14ac:dyDescent="0.25">
      <c r="A3" t="s">
        <v>122</v>
      </c>
    </row>
    <row r="4" spans="1:2" x14ac:dyDescent="0.25">
      <c r="A4" t="s">
        <v>118</v>
      </c>
    </row>
    <row r="5" spans="1:2" x14ac:dyDescent="0.25">
      <c r="A5" t="s">
        <v>124</v>
      </c>
    </row>
    <row r="6" spans="1:2" x14ac:dyDescent="0.25">
      <c r="A6" t="s">
        <v>119</v>
      </c>
    </row>
    <row r="7" spans="1:2" x14ac:dyDescent="0.25">
      <c r="A7" t="s">
        <v>120</v>
      </c>
    </row>
    <row r="8" spans="1:2" x14ac:dyDescent="0.25">
      <c r="A8" t="s">
        <v>121</v>
      </c>
    </row>
    <row r="9" spans="1:2" x14ac:dyDescent="0.25">
      <c r="A9" t="s">
        <v>125</v>
      </c>
    </row>
    <row r="10" spans="1:2" x14ac:dyDescent="0.25">
      <c r="B10" t="s">
        <v>126</v>
      </c>
    </row>
    <row r="11" spans="1:2" x14ac:dyDescent="0.25">
      <c r="B11" t="s">
        <v>127</v>
      </c>
    </row>
    <row r="12" spans="1:2" x14ac:dyDescent="0.25">
      <c r="B12" t="s">
        <v>157</v>
      </c>
    </row>
    <row r="13" spans="1:2" x14ac:dyDescent="0.25">
      <c r="B13" t="s">
        <v>128</v>
      </c>
    </row>
    <row r="14" spans="1:2" x14ac:dyDescent="0.25">
      <c r="B14" t="s">
        <v>129</v>
      </c>
    </row>
    <row r="18" spans="1:1" x14ac:dyDescent="0.25">
      <c r="A18" t="s">
        <v>123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Aushangspeiseplan</vt:lpstr>
      <vt:lpstr>Mittagessen</vt:lpstr>
      <vt:lpstr>Kuchenplan</vt:lpstr>
      <vt:lpstr>Wurst und Käse</vt:lpstr>
      <vt:lpstr>Zwischenmahlzeiten</vt:lpstr>
      <vt:lpstr>Handlungsanleitung</vt:lpstr>
      <vt:lpstr>Zwischenmahlzeiten!Druckbereich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Meurer-Irmisch</dc:creator>
  <cp:lastModifiedBy>WPZ Schlosspark HWL</cp:lastModifiedBy>
  <cp:lastPrinted>2021-06-07T13:05:13Z</cp:lastPrinted>
  <dcterms:created xsi:type="dcterms:W3CDTF">2018-10-19T08:17:01Z</dcterms:created>
  <dcterms:modified xsi:type="dcterms:W3CDTF">2021-08-16T09:30:09Z</dcterms:modified>
</cp:coreProperties>
</file>